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<sst xmlns="http://schemas.openxmlformats.org/spreadsheetml/2006/main" count="217" uniqueCount="71">
  <si>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</si>
  <si>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</si>
  <si>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</si>
  <si>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</si>
  <si>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</si>
  <si>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</si>
  <si>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</si>
  <si>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</si>
  <si>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 997号</t>
  </si>
  <si>
    <t xml:space="preserve">　業務名</t>
  </si>
  <si>
    <t>国道101号外橋梁定期点検業務委託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</si>
  <si>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</si>
  <si>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</si>
  <si>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</si>
  <si>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</si>
  <si>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</si>
  <si>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</si>
  <si>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</si>
  <si>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</si>
  <si>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</si>
  <si>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</si>
  <si>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</si>
  <si>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36　橋</t>
  </si>
  <si>
    <t>道路施設点検</t>
  </si>
  <si>
    <t/>
  </si>
  <si>
    <t>式</t>
  </si>
  <si>
    <t>橋梁定期点検</t>
  </si>
  <si>
    <t>現地踏査</t>
  </si>
  <si>
    <t>現地踏査（Aグループ）</t>
  </si>
  <si>
    <t>橋</t>
  </si>
  <si>
    <t>現地踏査（Bグループ）</t>
  </si>
  <si>
    <t>橋梁定期点検（Aグループ）</t>
  </si>
  <si>
    <t>橋梁定期点検（Bグループ）</t>
  </si>
  <si>
    <t>点検調書作成</t>
  </si>
  <si>
    <t>点検調書作成（Aグループ）</t>
  </si>
  <si>
    <t>（Aグループのみ）</t>
  </si>
  <si>
    <t>報告様式作成</t>
  </si>
  <si>
    <t>報告様式作成（A・Bグループ）</t>
  </si>
  <si>
    <t>報告書作成</t>
  </si>
  <si>
    <t>報告書作成（Aグループ）</t>
  </si>
  <si>
    <t>報告書作成（Bグループ）</t>
  </si>
  <si>
    <t>共通</t>
  </si>
  <si>
    <t>共通(橋梁定期点検)</t>
  </si>
  <si>
    <t>打合せ等</t>
  </si>
  <si>
    <t>打合せ</t>
  </si>
  <si>
    <t>業務</t>
  </si>
  <si>
    <t>直接経費</t>
  </si>
  <si>
    <t>旅費交通費</t>
  </si>
  <si>
    <t>連絡車（ライトバン）運転費</t>
  </si>
  <si>
    <t>2時間</t>
  </si>
  <si>
    <t>日</t>
  </si>
  <si>
    <t>電子成果品作成費</t>
  </si>
  <si>
    <t>電子成果品作成費(設計)</t>
  </si>
  <si>
    <t>機械経費(橋梁定期点検)</t>
  </si>
  <si>
    <t>橋梁点検車（オペレーターを含む）</t>
  </si>
  <si>
    <t>BT-200</t>
  </si>
  <si>
    <t>BMSクラウド使用料</t>
  </si>
  <si>
    <t>BMSｸﾗｳﾄﾞ使用料</t>
  </si>
  <si>
    <t>安全費(橋梁定期点検)</t>
  </si>
  <si>
    <t>安全費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</si>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</sst>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G26+G35+G41+G47+G53+G59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15.0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21.0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15.0</v>
      </c>
      <c r="G40" s="27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21.0</v>
      </c>
      <c r="G46" s="27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35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29</v>
      </c>
      <c r="F52" s="23" t="n">
        <v>15.0</v>
      </c>
      <c r="G52" s="27"/>
      <c r="H52" s="29"/>
      <c r="J52" s="30"/>
      <c r="K52" s="31"/>
    </row>
    <row r="53" ht="15.0" customHeight="true">
      <c r="A53" s="14"/>
      <c r="B53" s="15"/>
      <c r="C53" s="15" t="s">
        <v>36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29</v>
      </c>
      <c r="F58" s="23" t="n">
        <v>36.0</v>
      </c>
      <c r="G58" s="27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G62+G65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29</v>
      </c>
      <c r="F64" s="23" t="n">
        <v>15.0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29</v>
      </c>
      <c r="F67" s="23" t="n">
        <v>21.0</v>
      </c>
      <c r="G67" s="27"/>
      <c r="H67" s="29"/>
      <c r="J67" s="30"/>
      <c r="K67" s="31"/>
    </row>
    <row r="68" ht="15.0" customHeight="true">
      <c r="A68" s="14" t="s">
        <v>41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1.0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42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43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46</v>
      </c>
      <c r="B80" s="15"/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1.0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46</v>
      </c>
      <c r="C83" s="15"/>
      <c r="D83" s="16"/>
      <c r="E83" s="20"/>
      <c r="F83" s="22"/>
      <c r="G83" s="26">
        <f>G86+G92+G98+G104+G110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47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49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50</v>
      </c>
      <c r="F91" s="23" t="n">
        <v>23.0</v>
      </c>
      <c r="G91" s="27"/>
      <c r="H91" s="29"/>
      <c r="J91" s="30"/>
      <c r="K91" s="31"/>
    </row>
    <row r="92" ht="15.0" customHeight="true">
      <c r="A92" s="14"/>
      <c r="B92" s="15"/>
      <c r="C92" s="15" t="s">
        <v>51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52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53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54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55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50</v>
      </c>
      <c r="F103" s="23" t="n">
        <v>8.0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56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57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58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59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60</v>
      </c>
      <c r="B116" s="15"/>
      <c r="C116" s="15"/>
      <c r="D116" s="16"/>
      <c r="E116" s="20"/>
      <c r="F116" s="22"/>
      <c r="G116" s="26">
        <f>G17+G20+G68+G80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 t="s">
        <v>61</v>
      </c>
      <c r="B119" s="15"/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62</v>
      </c>
      <c r="B122" s="15"/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63</v>
      </c>
      <c r="B125" s="15"/>
      <c r="C125" s="15"/>
      <c r="D125" s="16"/>
      <c r="E125" s="20"/>
      <c r="F125" s="22"/>
      <c r="G125" s="26">
        <f>G116+G119+G122</f>
      </c>
      <c r="H125" s="28" t="s">
        <v>24</v>
      </c>
      <c r="J125" s="30" t="n">
        <v>36.0</v>
      </c>
      <c r="K125" s="31" t="n">
        <v>30.0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32" t="s">
        <v>64</v>
      </c>
      <c r="B128" s="33"/>
      <c r="C128" s="33"/>
      <c r="D128" s="34"/>
      <c r="E128" s="41"/>
      <c r="F128" s="44"/>
      <c r="G128" s="50">
        <f>G125</f>
      </c>
      <c r="H128" s="51" t="s">
        <v>24</v>
      </c>
      <c r="J128" s="55" t="n">
        <v>37.0</v>
      </c>
      <c r="K128" s="55" t="n">
        <v>30.0</v>
      </c>
    </row>
    <row r="129" ht="15.0" customHeight="true">
      <c r="A129" s="35"/>
      <c r="B129" s="36"/>
      <c r="C129" s="36"/>
      <c r="D129" s="37"/>
      <c r="E129" s="42" t="s">
        <v>24</v>
      </c>
      <c r="F129" s="45"/>
      <c r="G129" s="50"/>
      <c r="H129" s="52" t="s">
        <v>24</v>
      </c>
    </row>
    <row r="130" ht="15.0" customHeight="true">
      <c r="A130" s="38"/>
      <c r="B130" s="39"/>
      <c r="C130" s="39"/>
      <c r="D130" s="40"/>
      <c r="E130" s="43" t="s">
        <v>25</v>
      </c>
      <c r="F130" s="46" t="n">
        <v>1.0</v>
      </c>
      <c r="G130" s="50"/>
      <c r="H130" s="53"/>
    </row>
    <row r="131">
      <c r="A131" s="56" t="s">
        <v>65</v>
      </c>
      <c r="B131" s="57" t="s">
        <v>66</v>
      </c>
      <c r="J131" s="30" t="n">
        <v>99999.0</v>
      </c>
    </row>
    <row r="132">
      <c r="A132" s="56" t="s">
        <v>67</v>
      </c>
      <c r="B132" s="57" t="s">
        <v>68</v>
      </c>
    </row>
    <row r="133">
      <c r="A133" s="56" t="s">
        <v>69</v>
      </c>
      <c r="B133" s="57" t="s">
        <v>70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2026-04-22T01:57:29Z</dcterms:created>
  <dc:creator>Apache POI</dc:creator>
</cp:coreProperties>
</file>